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8735" windowHeight="11700"/>
  </bookViews>
  <sheets>
    <sheet name="Dirigenti anno 2016" sheetId="3" r:id="rId1"/>
  </sheets>
  <definedNames>
    <definedName name="_xlnm.Print_Area" localSheetId="0">'Dirigenti anno 2016'!$A$8:$G$27</definedName>
  </definedNames>
  <calcPr calcId="152511"/>
</workbook>
</file>

<file path=xl/calcChain.xml><?xml version="1.0" encoding="utf-8"?>
<calcChain xmlns="http://schemas.openxmlformats.org/spreadsheetml/2006/main">
  <c r="E24" i="3" l="1"/>
  <c r="E23" i="3"/>
  <c r="E22" i="3"/>
  <c r="E20" i="3"/>
  <c r="E19" i="3"/>
  <c r="E18" i="3"/>
  <c r="E17" i="3"/>
  <c r="E16" i="3"/>
  <c r="E15" i="3"/>
  <c r="E13" i="3"/>
  <c r="E12" i="3"/>
</calcChain>
</file>

<file path=xl/sharedStrings.xml><?xml version="1.0" encoding="utf-8"?>
<sst xmlns="http://schemas.openxmlformats.org/spreadsheetml/2006/main" count="27" uniqueCount="19">
  <si>
    <t>DIRIGENTI DI RUOLO</t>
  </si>
  <si>
    <t>DIRIGENTI A CONTRATTO</t>
  </si>
  <si>
    <t>DIRETTORI CENTRALI</t>
  </si>
  <si>
    <t>Direttore Centrale</t>
  </si>
  <si>
    <t>Leonardo TAIS</t>
  </si>
  <si>
    <t>Ambrogio I. RINALDI</t>
  </si>
  <si>
    <t>Lucia ANSELMI</t>
  </si>
  <si>
    <t>Elena MOIRAGHI</t>
  </si>
  <si>
    <t>Elisa LAMANDA</t>
  </si>
  <si>
    <t>Elisabetta GIACOMEL</t>
  </si>
  <si>
    <t>Enrico MATTIONI</t>
  </si>
  <si>
    <t>Mario Ludovico ROSSI</t>
  </si>
  <si>
    <t>David SOLOMBRINO</t>
  </si>
  <si>
    <t>Direttore</t>
  </si>
  <si>
    <t>Condirettore</t>
  </si>
  <si>
    <t xml:space="preserve">Salvatore MARZUOLO     </t>
  </si>
  <si>
    <t xml:space="preserve">Aurelio SIDOTI      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</si>
  <si>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Compenso annuo, erogato per l'anno 2016, al lordo delle ritenute previdenziali, erariali e di ogni altro onere a carico del dipendente.</t>
    </r>
  </si>
  <si>
    <t>AMMONTARE EMOLUMENTI COMPLESSIVI PERCEPITI A CARICO DELLA FINANZA PUBBLICA AI SENSI DEL COMMA 1-ter DELL’ART. 14 DEL D.LGS. N. 33/2013 (anno fiscale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</si>
</sst>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0" applyNumberFormat="1"/>
    <xf numFmtId="0" fontId="5" fillId="0" borderId="0" xfId="0" applyFont="1"/>
    <xf numFmtId="0" fontId="3" fillId="0" borderId="1" xfId="0" applyFont="1" applyFill="1" applyBorder="1"/>
    <xf numFmtId="0" fontId="0" fillId="0" borderId="1" xfId="0" applyFill="1" applyBorder="1" applyAlignment="1">
      <alignment horizontal="right"/>
    </xf>
    <xf numFmtId="0" fontId="6" fillId="0" borderId="0" xfId="0" applyFont="1"/>
    <xf numFmtId="43" fontId="4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/>
    <xf numFmtId="43" fontId="4" fillId="0" borderId="0" xfId="1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43" fontId="0" fillId="0" borderId="6" xfId="0" applyNumberFormat="1" applyBorder="1"/>
    <xf numFmtId="0" fontId="8" fillId="0" borderId="0" xfId="0" applyFont="1"/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9525</xdr:rowOff>
    </xdr:from>
    <xdr:to>
      <xdr:col>1</xdr:col>
      <xdr:colOff>2906</xdr:colOff>
      <xdr:row>3</xdr:row>
      <xdr:rowOff>154334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90525"/>
          <a:ext cx="2755631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2" workbookViewId="0">
      <selection activeCell="A8" sqref="A8:E10"/>
    </sheetView>
  </sheetViews>
  <sheetFormatPr defaultRowHeight="15" x14ac:dyDescent="0.25"/>
  <cols>
    <col min="1" max="1" width="41.5703125" customWidth="1"/>
    <col min="2" max="2" width="27.140625" customWidth="1"/>
    <col min="3" max="3" width="20.42578125" hidden="1" customWidth="1"/>
    <col min="4" max="4" width="23.140625" hidden="1" customWidth="1"/>
    <col min="5" max="5" width="21.140625" customWidth="1"/>
  </cols>
  <sheetData>
    <row r="1" spans="1:5" x14ac:dyDescent="0.25">
      <c r="A1" s="5"/>
    </row>
    <row r="6" spans="1:5" x14ac:dyDescent="0.25">
      <c r="A6" s="14"/>
    </row>
    <row r="8" spans="1:5" ht="18.75" customHeight="1" x14ac:dyDescent="0.25">
      <c r="A8" s="19" t="s">
        <v>18</v>
      </c>
      <c r="B8" s="20"/>
      <c r="C8" s="20"/>
      <c r="D8" s="20"/>
      <c r="E8" s="21"/>
    </row>
    <row r="9" spans="1:5" ht="15" customHeight="1" x14ac:dyDescent="0.25">
      <c r="A9" s="22"/>
      <c r="B9" s="23"/>
      <c r="C9" s="23"/>
      <c r="D9" s="23"/>
      <c r="E9" s="24"/>
    </row>
    <row r="10" spans="1:5" ht="17.25" customHeight="1" x14ac:dyDescent="0.25">
      <c r="A10" s="25"/>
      <c r="B10" s="26"/>
      <c r="C10" s="26"/>
      <c r="D10" s="26"/>
      <c r="E10" s="27"/>
    </row>
    <row r="11" spans="1:5" ht="18.95" customHeight="1" x14ac:dyDescent="0.25">
      <c r="A11" s="15" t="s">
        <v>2</v>
      </c>
      <c r="B11" s="15"/>
      <c r="C11" s="15"/>
      <c r="D11" s="15"/>
      <c r="E11" s="12"/>
    </row>
    <row r="12" spans="1:5" ht="15.75" x14ac:dyDescent="0.25">
      <c r="A12" s="4" t="s">
        <v>3</v>
      </c>
      <c r="B12" s="7" t="s">
        <v>4</v>
      </c>
      <c r="C12" s="6">
        <v>135641.13</v>
      </c>
      <c r="D12" s="6">
        <v>22305.87</v>
      </c>
      <c r="E12" s="6">
        <f>+C12+D12</f>
        <v>157947</v>
      </c>
    </row>
    <row r="13" spans="1:5" ht="15.75" x14ac:dyDescent="0.25">
      <c r="A13" s="4" t="s">
        <v>3</v>
      </c>
      <c r="B13" s="3" t="s">
        <v>5</v>
      </c>
      <c r="C13" s="6">
        <v>144607.09</v>
      </c>
      <c r="D13" s="6">
        <v>20910.91</v>
      </c>
      <c r="E13" s="6">
        <f>+C13+D13</f>
        <v>165518</v>
      </c>
    </row>
    <row r="14" spans="1:5" ht="18.95" customHeight="1" x14ac:dyDescent="0.25">
      <c r="A14" s="16" t="s">
        <v>0</v>
      </c>
      <c r="B14" s="17"/>
      <c r="C14" s="17"/>
      <c r="D14" s="18"/>
      <c r="E14" s="13"/>
    </row>
    <row r="15" spans="1:5" ht="15.75" x14ac:dyDescent="0.25">
      <c r="A15" s="4" t="s">
        <v>13</v>
      </c>
      <c r="B15" s="3" t="s">
        <v>6</v>
      </c>
      <c r="C15" s="6">
        <v>113784.04999999999</v>
      </c>
      <c r="D15" s="6">
        <v>19107.95</v>
      </c>
      <c r="E15" s="6">
        <f t="shared" ref="E15:E20" si="0">C15+D15</f>
        <v>132892</v>
      </c>
    </row>
    <row r="16" spans="1:5" ht="15.75" x14ac:dyDescent="0.25">
      <c r="A16" s="4" t="s">
        <v>13</v>
      </c>
      <c r="B16" s="3" t="s">
        <v>7</v>
      </c>
      <c r="C16" s="6">
        <v>85395.839999999997</v>
      </c>
      <c r="D16" s="6">
        <v>15427.16</v>
      </c>
      <c r="E16" s="6">
        <f t="shared" si="0"/>
        <v>100823</v>
      </c>
    </row>
    <row r="17" spans="1:5" ht="15.75" x14ac:dyDescent="0.25">
      <c r="A17" s="4" t="s">
        <v>14</v>
      </c>
      <c r="B17" s="3" t="s">
        <v>8</v>
      </c>
      <c r="C17" s="6">
        <v>78966.91</v>
      </c>
      <c r="D17" s="6">
        <v>11732.09</v>
      </c>
      <c r="E17" s="6">
        <f t="shared" si="0"/>
        <v>90699</v>
      </c>
    </row>
    <row r="18" spans="1:5" ht="15.75" x14ac:dyDescent="0.25">
      <c r="A18" s="4" t="s">
        <v>14</v>
      </c>
      <c r="B18" s="3" t="s">
        <v>9</v>
      </c>
      <c r="C18" s="6">
        <v>75668.33</v>
      </c>
      <c r="D18" s="6">
        <v>12524.669999999998</v>
      </c>
      <c r="E18" s="6">
        <f t="shared" si="0"/>
        <v>88193</v>
      </c>
    </row>
    <row r="19" spans="1:5" ht="15.75" x14ac:dyDescent="0.25">
      <c r="A19" s="4" t="s">
        <v>14</v>
      </c>
      <c r="B19" s="3" t="s">
        <v>12</v>
      </c>
      <c r="C19" s="6">
        <v>83365.070000000007</v>
      </c>
      <c r="D19" s="6">
        <v>15223.93</v>
      </c>
      <c r="E19" s="6">
        <f t="shared" si="0"/>
        <v>98589</v>
      </c>
    </row>
    <row r="20" spans="1:5" ht="15.75" x14ac:dyDescent="0.25">
      <c r="A20" s="4" t="s">
        <v>14</v>
      </c>
      <c r="B20" s="3" t="s">
        <v>10</v>
      </c>
      <c r="C20" s="6">
        <v>81166.01999999999</v>
      </c>
      <c r="D20" s="6">
        <v>12897.98</v>
      </c>
      <c r="E20" s="6">
        <f t="shared" si="0"/>
        <v>94063.999999999985</v>
      </c>
    </row>
    <row r="21" spans="1:5" ht="18.95" customHeight="1" x14ac:dyDescent="0.25">
      <c r="A21" s="16" t="s">
        <v>1</v>
      </c>
      <c r="B21" s="17"/>
      <c r="C21" s="17"/>
      <c r="D21" s="18"/>
      <c r="E21" s="13"/>
    </row>
    <row r="22" spans="1:5" ht="15.75" x14ac:dyDescent="0.25">
      <c r="A22" s="4" t="s">
        <v>14</v>
      </c>
      <c r="B22" s="3" t="s">
        <v>11</v>
      </c>
      <c r="C22" s="6">
        <v>76767.86</v>
      </c>
      <c r="D22" s="6">
        <v>11403.140000000001</v>
      </c>
      <c r="E22" s="6">
        <f>C22+D22</f>
        <v>88171</v>
      </c>
    </row>
    <row r="23" spans="1:5" ht="15.75" x14ac:dyDescent="0.25">
      <c r="A23" s="4" t="s">
        <v>14</v>
      </c>
      <c r="B23" s="3" t="s">
        <v>15</v>
      </c>
      <c r="C23" s="6">
        <v>75668.33</v>
      </c>
      <c r="D23" s="6">
        <v>9190.67</v>
      </c>
      <c r="E23" s="6">
        <f>C23+D23</f>
        <v>84859</v>
      </c>
    </row>
    <row r="24" spans="1:5" ht="15.75" x14ac:dyDescent="0.25">
      <c r="A24" s="4" t="s">
        <v>13</v>
      </c>
      <c r="B24" s="3" t="s">
        <v>16</v>
      </c>
      <c r="C24" s="6">
        <v>113784.04999999999</v>
      </c>
      <c r="D24" s="6">
        <v>23583.35</v>
      </c>
      <c r="E24" s="6">
        <f>C24+D24</f>
        <v>137367.4</v>
      </c>
    </row>
    <row r="25" spans="1:5" ht="15.75" x14ac:dyDescent="0.25">
      <c r="A25" s="8"/>
      <c r="B25" s="9"/>
      <c r="C25" s="10"/>
      <c r="D25" s="10"/>
      <c r="E25" s="1"/>
    </row>
    <row r="26" spans="1:5" x14ac:dyDescent="0.25">
      <c r="A26" s="11"/>
    </row>
    <row r="27" spans="1:5" ht="15.75" x14ac:dyDescent="0.25">
      <c r="A27" s="2" t="s">
        <v>17</v>
      </c>
      <c r="B27" s="2"/>
    </row>
    <row r="28" spans="1:5" x14ac:dyDescent="0.25">
      <c r="A28" s="2"/>
      <c r="B28" s="2"/>
    </row>
    <row r="29" spans="1:5" x14ac:dyDescent="0.25">
      <c r="A29" s="2"/>
      <c r="B29" s="2"/>
    </row>
    <row r="30" spans="1:5" x14ac:dyDescent="0.25">
      <c r="A30" s="2"/>
      <c r="B30" s="2"/>
    </row>
    <row r="32" spans="1:5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</sheetData>
  <sortState ref="A16:E21">
    <sortCondition ref="A16"/>
  </sortState>
  <mergeCells count="4">
    <mergeCell ref="A11:D11"/>
    <mergeCell ref="A14:D14"/>
    <mergeCell ref="A21:D21"/>
    <mergeCell ref="A8:E10"/>
  </mergeCells>
  <pageMargins left="0.70866141732283472" right="0.70866141732283472" top="0.31496062992125984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Dirigenti anno 2016</vt:lpstr>
      <vt:lpstr>'Dirigenti anno 2016'!Area_stampa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2017-09-14T11:47:14Z</dcterms:modified>
</cp:coreProperties>
</file>